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mwc-my.sharepoint.com/personal/jmitchell_smwc_edu/Documents/00000000000-Data Viz All/Ch 6 Files/"/>
    </mc:Choice>
  </mc:AlternateContent>
  <xr:revisionPtr revIDLastSave="39" documentId="8_{27E35114-A987-404A-A961-081174C64A40}" xr6:coauthVersionLast="47" xr6:coauthVersionMax="47" xr10:uidLastSave="{A943DE5B-79AB-4653-8265-3DC425D4A71A}"/>
  <bookViews>
    <workbookView xWindow="-120" yWindow="-120" windowWidth="29040" windowHeight="15840" xr2:uid="{30917A66-A287-452D-819B-0A25A86256BF}"/>
  </bookViews>
  <sheets>
    <sheet name="WalMart 6.1" sheetId="1" r:id="rId1"/>
    <sheet name="MarketLine Snapsho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C7" i="1"/>
  <c r="C6" i="1"/>
  <c r="C5" i="1"/>
  <c r="C4" i="1"/>
</calcChain>
</file>

<file path=xl/sharedStrings.xml><?xml version="1.0" encoding="utf-8"?>
<sst xmlns="http://schemas.openxmlformats.org/spreadsheetml/2006/main" count="15" uniqueCount="15">
  <si>
    <t>Category</t>
  </si>
  <si>
    <t>2017-22 CAGR(%)</t>
  </si>
  <si>
    <t>Electrical &amp; Electronics Retail</t>
  </si>
  <si>
    <t>Home &amp; Garden Products</t>
  </si>
  <si>
    <t>Apparel Retail</t>
  </si>
  <si>
    <t>Food &amp; Grocery Retail</t>
  </si>
  <si>
    <t>Furniture &amp; Floor Coverings</t>
  </si>
  <si>
    <t>Footwear</t>
  </si>
  <si>
    <t>TOTAL</t>
  </si>
  <si>
    <t>Year</t>
  </si>
  <si>
    <t>US Revenue</t>
  </si>
  <si>
    <t>From MarketLine</t>
  </si>
  <si>
    <t>2018-2022</t>
  </si>
  <si>
    <t>%Growth Year to Year</t>
  </si>
  <si>
    <t>%Growth from 2018 to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</si>
</sst>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4"/>
      <color rgb="FFFFFFFF"/>
      <name val="Arial"/>
      <family val="2"/>
    </font>
    <font>
      <sz val="12"/>
      <color theme="1"/>
      <name val="Garamond"/>
      <family val="1"/>
    </font>
    <font>
      <b/>
      <sz val="12"/>
      <color rgb="FFFFFFFF"/>
      <name val="Garamond"/>
      <family val="1"/>
    </font>
    <font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CF0F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4" fillId="3" borderId="1" xfId="0" applyNumberFormat="1" applyFont="1" applyFill="1" applyBorder="1" applyAlignment="1">
      <alignment horizontal="right" vertical="center" wrapText="1"/>
    </xf>
    <xf numFmtId="164" fontId="3" fillId="3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vertical="center" wrapText="1"/>
    </xf>
    <xf numFmtId="164" fontId="4" fillId="3" borderId="2" xfId="0" applyNumberFormat="1" applyFont="1" applyFill="1" applyBorder="1" applyAlignment="1">
      <alignment vertical="center" wrapText="1"/>
    </xf>
    <xf numFmtId="0" fontId="5" fillId="4" borderId="0" xfId="0" applyFont="1" applyFill="1" applyAlignment="1">
      <alignment vertical="center" wrapText="1"/>
    </xf>
    <xf numFmtId="0" fontId="7" fillId="5" borderId="3" xfId="0" applyFont="1" applyFill="1" applyBorder="1" applyAlignment="1">
      <alignment horizontal="justify" vertical="center" wrapText="1"/>
    </xf>
    <xf numFmtId="0" fontId="7" fillId="5" borderId="4" xfId="0" applyFont="1" applyFill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3" fontId="6" fillId="0" borderId="6" xfId="0" applyNumberFormat="1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3" fontId="8" fillId="0" borderId="6" xfId="0" applyNumberFormat="1" applyFont="1" applyBorder="1" applyAlignment="1">
      <alignment horizontal="justify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right" vertical="center" wrapText="1"/>
    </xf>
    <xf numFmtId="10" fontId="8" fillId="0" borderId="6" xfId="1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9" fontId="0" fillId="0" borderId="0" xfId="1" applyFont="1"/>
    <xf numFmtId="10" fontId="0" fillId="0" borderId="0" xfId="1" applyNumberFormat="1" applyFont="1"/>
    <xf numFmtId="0" fontId="0" fillId="6" borderId="0" xfId="0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371474</xdr:colOff>
      <xdr:row>1</xdr:row>
      <xdr:rowOff>74818</xdr:rowOff>
    </xdr:from>
    <xdr:to>
      <xdr:col>21</xdr:col>
      <xdr:colOff>493173</xdr:colOff>
      <xdr:row>28</xdr:row>
      <xdr:rowOff>122927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7C71535-5D9B-2E81-51A9-8A0E8A559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1074" y="265318"/>
          <a:ext cx="12313699" cy="5191609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45</xdr:col>
      <xdr:colOff>360228</xdr:colOff>
      <xdr:row>41</xdr:row>
      <xdr:rowOff>56214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2D43607-56C2-83A9-8767-1CE0B641DB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020800" y="381000"/>
          <a:ext cx="13771428" cy="74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6EA9C-9B3C-4324-B898-0B1ABA3E3885}">
  <dimension ref="A1:H21"/>
  <sheetViews>
    <sheetView tabSelected="1" zoomScale="130" zoomScaleNormal="130" workbookViewId="0">
      <selection activeCell="H11" sqref="H11"/>
    </sheetView>
  </sheetViews>
  <sheetFormatPr defaultRowHeight="15" x14ac:dyDescent="0.25"/>
  <cols>
    <col min="1" max="1" width="27.140625" customWidth="1"/>
    <col min="2" max="2" width="10.42578125" bestFit="1" customWidth="1"/>
    <col min="3" max="3" width="15.7109375" bestFit="1" customWidth="1"/>
    <col min="4" max="4" width="10.42578125" bestFit="1" customWidth="1"/>
    <col min="5" max="5" width="13.140625" bestFit="1" customWidth="1"/>
    <col min="6" max="6" width="10.42578125" bestFit="1" customWidth="1"/>
    <col min="7" max="7" width="13.140625" customWidth="1"/>
  </cols>
  <sheetData>
    <row r="1" spans="1:8" ht="15.75" thickBot="1" x14ac:dyDescent="0.3"/>
    <row r="2" spans="1:8" ht="48" thickBot="1" x14ac:dyDescent="0.3">
      <c r="A2" s="13" t="s">
        <v>9</v>
      </c>
      <c r="B2" s="14" t="s">
        <v>10</v>
      </c>
      <c r="C2" s="14" t="s">
        <v>13</v>
      </c>
      <c r="D2" s="14" t="s">
        <v>14</v>
      </c>
    </row>
    <row r="3" spans="1:8" ht="16.5" thickBot="1" x14ac:dyDescent="0.3">
      <c r="A3" s="15">
        <v>2018</v>
      </c>
      <c r="B3" s="16">
        <v>500343</v>
      </c>
      <c r="C3" s="17"/>
    </row>
    <row r="4" spans="1:8" ht="16.5" thickBot="1" x14ac:dyDescent="0.3">
      <c r="A4" s="15">
        <v>2019</v>
      </c>
      <c r="B4" s="18">
        <v>514405</v>
      </c>
      <c r="C4" s="21">
        <f>+(514405-500343)/500343</f>
        <v>2.8104720161968889E-2</v>
      </c>
    </row>
    <row r="5" spans="1:8" ht="16.5" thickBot="1" x14ac:dyDescent="0.3">
      <c r="A5" s="15">
        <v>2020</v>
      </c>
      <c r="B5" s="18">
        <v>523964</v>
      </c>
      <c r="C5" s="21">
        <f>(B5-B4)/B4</f>
        <v>1.8582634305654107E-2</v>
      </c>
    </row>
    <row r="6" spans="1:8" ht="16.5" thickBot="1" x14ac:dyDescent="0.3">
      <c r="A6" s="15">
        <v>2021</v>
      </c>
      <c r="B6" s="18">
        <v>559151</v>
      </c>
      <c r="C6" s="21">
        <f>(B6-B5)/B5</f>
        <v>6.7155377086975443E-2</v>
      </c>
    </row>
    <row r="7" spans="1:8" ht="16.5" thickBot="1" x14ac:dyDescent="0.3">
      <c r="A7" s="15">
        <v>2022</v>
      </c>
      <c r="B7" s="18">
        <v>572754</v>
      </c>
      <c r="C7" s="21">
        <f>(B7-B6)/B6</f>
        <v>2.4327954345069579E-2</v>
      </c>
    </row>
    <row r="8" spans="1:8" x14ac:dyDescent="0.25">
      <c r="D8" s="24">
        <f>(B7-B3)/B3</f>
        <v>0.14472272021393323</v>
      </c>
    </row>
    <row r="9" spans="1:8" ht="12" customHeight="1" x14ac:dyDescent="0.25"/>
    <row r="10" spans="1:8" ht="16.5" customHeight="1" x14ac:dyDescent="0.25"/>
    <row r="11" spans="1:8" ht="36" customHeight="1" x14ac:dyDescent="0.25">
      <c r="A11" s="12" t="s">
        <v>0</v>
      </c>
      <c r="B11" s="19">
        <v>2017</v>
      </c>
      <c r="C11" s="19">
        <v>2018</v>
      </c>
      <c r="D11" s="19">
        <v>2019</v>
      </c>
      <c r="E11" s="19">
        <v>2020</v>
      </c>
      <c r="F11" s="19">
        <v>2021</v>
      </c>
      <c r="G11" s="19">
        <v>2022</v>
      </c>
      <c r="H11" s="20" t="s">
        <v>1</v>
      </c>
    </row>
    <row r="12" spans="1:8" x14ac:dyDescent="0.25">
      <c r="A12" s="1" t="s">
        <v>2</v>
      </c>
      <c r="B12" s="5">
        <v>108266.5</v>
      </c>
      <c r="C12" s="5">
        <v>121206.6</v>
      </c>
      <c r="D12" s="5">
        <v>133467.1</v>
      </c>
      <c r="E12" s="5">
        <v>199434.9</v>
      </c>
      <c r="F12" s="5">
        <v>219537.3</v>
      </c>
      <c r="G12" s="5">
        <v>223319</v>
      </c>
      <c r="H12" s="2">
        <v>15.6</v>
      </c>
    </row>
    <row r="13" spans="1:8" x14ac:dyDescent="0.25">
      <c r="A13" s="3" t="s">
        <v>3</v>
      </c>
      <c r="B13" s="6">
        <v>49958</v>
      </c>
      <c r="C13" s="6">
        <v>60511.6</v>
      </c>
      <c r="D13" s="6">
        <v>71617.8</v>
      </c>
      <c r="E13" s="6">
        <v>123624.3</v>
      </c>
      <c r="F13" s="6">
        <v>159623.4</v>
      </c>
      <c r="G13" s="6">
        <v>183783.8</v>
      </c>
      <c r="H13" s="4">
        <v>29.8</v>
      </c>
    </row>
    <row r="14" spans="1:8" x14ac:dyDescent="0.25">
      <c r="A14" s="1" t="s">
        <v>4</v>
      </c>
      <c r="B14" s="5">
        <v>69598.399999999994</v>
      </c>
      <c r="C14" s="5">
        <v>78565.5</v>
      </c>
      <c r="D14" s="5">
        <v>87333.5</v>
      </c>
      <c r="E14" s="5">
        <v>107835</v>
      </c>
      <c r="F14" s="5">
        <v>125301.6</v>
      </c>
      <c r="G14" s="5">
        <v>137103.4</v>
      </c>
      <c r="H14" s="2">
        <v>14.5</v>
      </c>
    </row>
    <row r="15" spans="1:8" x14ac:dyDescent="0.25">
      <c r="A15" s="3" t="s">
        <v>5</v>
      </c>
      <c r="B15" s="6">
        <v>30022.799999999999</v>
      </c>
      <c r="C15" s="6">
        <v>37292</v>
      </c>
      <c r="D15" s="6">
        <v>46793.1</v>
      </c>
      <c r="E15" s="6">
        <v>83380.600000000006</v>
      </c>
      <c r="F15" s="6">
        <v>102019.4</v>
      </c>
      <c r="G15" s="6">
        <v>119645.1</v>
      </c>
      <c r="H15" s="4">
        <v>31.9</v>
      </c>
    </row>
    <row r="16" spans="1:8" x14ac:dyDescent="0.25">
      <c r="A16" s="1" t="s">
        <v>6</v>
      </c>
      <c r="B16" s="5">
        <v>22653.4</v>
      </c>
      <c r="C16" s="5">
        <v>26281.9</v>
      </c>
      <c r="D16" s="5">
        <v>29444.9</v>
      </c>
      <c r="E16" s="5">
        <v>42514.1</v>
      </c>
      <c r="F16" s="5">
        <v>47046.2</v>
      </c>
      <c r="G16" s="5">
        <v>50835.5</v>
      </c>
      <c r="H16" s="2">
        <v>17.5</v>
      </c>
    </row>
    <row r="17" spans="1:8" x14ac:dyDescent="0.25">
      <c r="A17" s="3" t="s">
        <v>7</v>
      </c>
      <c r="B17" s="11">
        <v>12766.9</v>
      </c>
      <c r="C17" s="11">
        <v>15105.7</v>
      </c>
      <c r="D17" s="11">
        <v>17462.3</v>
      </c>
      <c r="E17" s="11">
        <v>21920.2</v>
      </c>
      <c r="F17" s="11">
        <v>24924.7</v>
      </c>
      <c r="G17" s="11">
        <v>26643.4</v>
      </c>
      <c r="H17" s="10">
        <v>15.9</v>
      </c>
    </row>
    <row r="18" spans="1:8" x14ac:dyDescent="0.25">
      <c r="A18" s="22" t="s">
        <v>8</v>
      </c>
      <c r="B18" s="7">
        <v>293265.90000000002</v>
      </c>
      <c r="C18" s="8">
        <v>338963.3</v>
      </c>
      <c r="D18" s="8">
        <v>386118.7</v>
      </c>
      <c r="E18" s="8">
        <v>578709.1</v>
      </c>
      <c r="F18" s="8">
        <v>678452.6</v>
      </c>
      <c r="G18" s="8">
        <v>741330.2</v>
      </c>
      <c r="H18" s="9"/>
    </row>
    <row r="20" spans="1:8" x14ac:dyDescent="0.25">
      <c r="A20" t="s">
        <v>11</v>
      </c>
      <c r="G20" s="25" t="s">
        <v>12</v>
      </c>
    </row>
    <row r="21" spans="1:8" x14ac:dyDescent="0.25">
      <c r="G21" s="23"/>
    </row>
  </sheetData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45C84D1C-940D-4596-84F9-49E5D24A023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'WalMart 6.1'!B12:G12</xm:f>
              <xm:sqref>I12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08DDB-5E91-4CBD-BBB6-4E7CB61DA83D}">
  <dimension ref="A1"/>
  <sheetViews>
    <sheetView workbookViewId="0">
      <selection activeCell="N32" sqref="N32"/>
    </sheetView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30FC32429E204D98E1E3126CEFC994" ma:contentTypeVersion="12" ma:contentTypeDescription="Create a new document." ma:contentTypeScope="" ma:versionID="b4d52c6c23a8a97cd650a85722ce2491">
  <xsd:schema xmlns:xsd="http://www.w3.org/2001/XMLSchema" xmlns:xs="http://www.w3.org/2001/XMLSchema" xmlns:p="http://schemas.microsoft.com/office/2006/metadata/properties" xmlns:ns2="8f80f2ae-3daf-494f-ad90-d34328ff8810" xmlns:ns3="62969663-cb4f-4ff6-a0b8-32e914c79221" targetNamespace="http://schemas.microsoft.com/office/2006/metadata/properties" ma:root="true" ma:fieldsID="52c3877f5fd26bdfb7cb8e051a37708a" ns2:_="" ns3:_="">
    <xsd:import namespace="8f80f2ae-3daf-494f-ad90-d34328ff8810"/>
    <xsd:import namespace="62969663-cb4f-4ff6-a0b8-32e914c792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0f2ae-3daf-494f-ad90-d34328ff88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106f9e3-d721-4d63-9e3e-df260141e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9663-cb4f-4ff6-a0b8-32e914c7922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c120d63-cd1f-42e8-9945-6c45e886b759}" ma:internalName="TaxCatchAll" ma:showField="CatchAllData" ma:web="62969663-cb4f-4ff6-a0b8-32e914c792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80f2ae-3daf-494f-ad90-d34328ff8810">
      <Terms xmlns="http://schemas.microsoft.com/office/infopath/2007/PartnerControls"/>
    </lcf76f155ced4ddcb4097134ff3c332f>
    <TaxCatchAll xmlns="62969663-cb4f-4ff6-a0b8-32e914c79221" xsi:nil="true"/>
  </documentManagement>
</p:properties>
</file>

<file path=customXml/itemProps1.xml><?xml version="1.0" encoding="utf-8"?>
<ds:datastoreItem xmlns:ds="http://schemas.openxmlformats.org/officeDocument/2006/customXml" ds:itemID="{0414756A-4680-4E26-A8D5-B281DEC9D8A5}"/>
</file>

<file path=customXml/itemProps2.xml><?xml version="1.0" encoding="utf-8"?>
<ds:datastoreItem xmlns:ds="http://schemas.openxmlformats.org/officeDocument/2006/customXml" ds:itemID="{039797CB-0747-4992-A733-8E6BCA70996C}"/>
</file>

<file path=customXml/itemProps3.xml><?xml version="1.0" encoding="utf-8"?>
<ds:datastoreItem xmlns:ds="http://schemas.openxmlformats.org/officeDocument/2006/customXml" ds:itemID="{A759D14B-9099-4A3B-A0DC-0FE9A51123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WalMart 6.1</vt:lpstr>
      <vt:lpstr>MarketLine Snapshots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Mitchell</dc:creator>
  <cp:lastModifiedBy>Jennie Mitchell</cp:lastModifiedBy>
  <dcterms:created xsi:type="dcterms:W3CDTF">2023-12-14T16:26:22Z</dcterms:created>
  <dcterms:modified xsi:type="dcterms:W3CDTF">2024-03-12T13:54:00Z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0x0101004E30FC32429E204D98E1E3126CEFC994</vt:lpwstr>
  </property>
</Properties>
</file>